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nkindn\Desktop\"/>
    </mc:Choice>
  </mc:AlternateContent>
  <xr:revisionPtr revIDLastSave="0" documentId="13_ncr:1_{1018A1EC-B075-4747-A242-653BE7DA0560}" xr6:coauthVersionLast="47" xr6:coauthVersionMax="47" xr10:uidLastSave="{00000000-0000-0000-0000-000000000000}"/>
  <bookViews>
    <workbookView xWindow="-22950" yWindow="5400" windowWidth="18105" windowHeight="15585" xr2:uid="{F3B3E96D-F959-4877-9878-337473B5EE45}"/>
  </bookViews>
  <sheets>
    <sheet name="ВОР пол на отм. -3,900 Сек. 1" sheetId="1" r:id="rId1"/>
  </sheets>
  <externalReferences>
    <externalReference r:id="rId2"/>
  </externalReferences>
  <definedNames>
    <definedName name="_xlnm._FilterDatabase" localSheetId="0" hidden="1">'ВОР пол на отм. -3,900 Сек. 1'!$A$5:$R$6</definedName>
    <definedName name="Z_00F53009_ADC7_48A9_B404_FCC1348B333F_.wvu.Cols" localSheetId="0" hidden="1">'ВОР пол на отм. -3,900 Сек. 1'!$K:$N</definedName>
    <definedName name="Z_00F53009_ADC7_48A9_B404_FCC1348B333F_.wvu.FilterData" localSheetId="0" hidden="1">'ВОР пол на отм. -3,900 Сек. 1'!$A$5:$R$6</definedName>
    <definedName name="Z_00F53009_ADC7_48A9_B404_FCC1348B333F_.wvu.PrintArea" localSheetId="0" hidden="1">'ВОР пол на отм. -3,900 Сек. 1'!$B$1:$R$6</definedName>
    <definedName name="Z_0A48BF16_9C47_4CAB_ACF5_017C6FB22398_.wvu.FilterData" localSheetId="0" hidden="1">'ВОР пол на отм. -3,900 Сек. 1'!$A$5:$R$6</definedName>
    <definedName name="Z_26050CD0_FB3D_4CFF_B489_F22B72D7E5F1_.wvu.FilterData" localSheetId="0" hidden="1">'ВОР пол на отм. -3,900 Сек. 1'!$A$5:$R$6</definedName>
    <definedName name="Z_4B899D93_BAC2_4866_9C57_0475F7D7A549_.wvu.FilterData" localSheetId="0" hidden="1">'ВОР пол на отм. -3,900 Сек. 1'!$A$5:$R$6</definedName>
    <definedName name="Z_5283D16C_AC35_4F3F_8C95_3807CE638CE0_.wvu.FilterData" localSheetId="0" hidden="1">'ВОР пол на отм. -3,900 Сек. 1'!$A$5:$R$6</definedName>
    <definedName name="Z_7CAA6AD7_A925_4BEC_B765_2F8F0554FB2F_.wvu.Cols" localSheetId="0" hidden="1">'ВОР пол на отм. -3,900 Сек. 1'!$K:$N</definedName>
    <definedName name="Z_7CAA6AD7_A925_4BEC_B765_2F8F0554FB2F_.wvu.FilterData" localSheetId="0" hidden="1">'ВОР пол на отм. -3,900 Сек. 1'!$A$5:$R$6</definedName>
    <definedName name="Z_7CAA6AD7_A925_4BEC_B765_2F8F0554FB2F_.wvu.PrintArea" localSheetId="0" hidden="1">'ВОР пол на отм. -3,900 Сек. 1'!$B$1:$R$6</definedName>
    <definedName name="Z_8B1FE2B1_C442_4403_9974_E1A44BA76280_.wvu.FilterData" localSheetId="0" hidden="1">'ВОР пол на отм. -3,900 Сек. 1'!$A$5:$R$6</definedName>
    <definedName name="Z_8D76E680_DF7D_4B3B_837E_6D1E1D5CAA92_.wvu.Cols" localSheetId="0" hidden="1">'ВОР пол на отм. -3,900 Сек. 1'!$K:$N</definedName>
    <definedName name="Z_8D76E680_DF7D_4B3B_837E_6D1E1D5CAA92_.wvu.FilterData" localSheetId="0" hidden="1">'ВОР пол на отм. -3,900 Сек. 1'!$A$5:$R$6</definedName>
    <definedName name="Z_8D76E680_DF7D_4B3B_837E_6D1E1D5CAA92_.wvu.PrintArea" localSheetId="0" hidden="1">'ВОР пол на отм. -3,900 Сек. 1'!$B$1:$R$6</definedName>
    <definedName name="Z_98304766_501D_4267_A5B1_9C1EB54A5202_.wvu.FilterData" localSheetId="0" hidden="1">'ВОР пол на отм. -3,900 Сек. 1'!$A$5:$R$6</definedName>
    <definedName name="Z_C83FEC35_3E9E_4502_B8FD_719990FBC96A_.wvu.FilterData" localSheetId="0" hidden="1">'ВОР пол на отм. -3,900 Сек. 1'!$A$5:$R$6</definedName>
    <definedName name="Z_D22506CD_4AB4_4D0C_915F_59EFB55D504B_.wvu.Cols" localSheetId="0" hidden="1">'ВОР пол на отм. -3,900 Сек. 1'!$K:$N</definedName>
    <definedName name="Z_D22506CD_4AB4_4D0C_915F_59EFB55D504B_.wvu.FilterData" localSheetId="0" hidden="1">'ВОР пол на отм. -3,900 Сек. 1'!$A$5:$R$6</definedName>
    <definedName name="Z_D22506CD_4AB4_4D0C_915F_59EFB55D504B_.wvu.PrintArea" localSheetId="0" hidden="1">'ВОР пол на отм. -3,900 Сек. 1'!$B$1:$R$6</definedName>
    <definedName name="Z_D2E0B85E_B00F_417D_B6C8_899191AD8EBD_.wvu.FilterData" localSheetId="0" hidden="1">'ВОР пол на отм. -3,900 Сек. 1'!$A$5:$R$6</definedName>
    <definedName name="Z_D9CB5106_7D21_4E01_808C_05D8C495BAF1_.wvu.Cols" localSheetId="0" hidden="1">'ВОР пол на отм. -3,900 Сек. 1'!$K:$N</definedName>
    <definedName name="Z_D9CB5106_7D21_4E01_808C_05D8C495BAF1_.wvu.FilterData" localSheetId="0" hidden="1">'ВОР пол на отм. -3,900 Сек. 1'!$A$5:$R$6</definedName>
    <definedName name="Z_D9CB5106_7D21_4E01_808C_05D8C495BAF1_.wvu.PrintArea" localSheetId="0" hidden="1">'ВОР пол на отм. -3,900 Сек. 1'!$B$1:$R$6</definedName>
    <definedName name="Допник">[1]Параметры!#REF!</definedName>
    <definedName name="евро">[1]Параметры!#REF!</definedName>
    <definedName name="_xlnm.Print_Titles" localSheetId="0">'ВОР пол на отм. -3,900 Сек. 1'!$2:$5</definedName>
    <definedName name="Кирв">[1]Параметры!$B$4</definedName>
    <definedName name="кр">[1]Параметры!#REF!</definedName>
    <definedName name="_xlnm.Print_Area" localSheetId="0">'ВОР пол на отм. -3,900 Сек. 1'!$B$1:$Q$11</definedName>
    <definedName name="Тип">[1]ФОТ!#REF!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L5" i="1" s="1"/>
  <c r="M5" i="1" s="1"/>
  <c r="N5" i="1" s="1"/>
  <c r="O5" i="1" s="1"/>
  <c r="P5" i="1" s="1"/>
  <c r="Q5" i="1" s="1"/>
  <c r="R5" i="1" l="1"/>
</calcChain>
</file>

<file path=xl/sharedStrings.xml><?xml version="1.0" encoding="utf-8"?>
<sst xmlns="http://schemas.openxmlformats.org/spreadsheetml/2006/main" count="26" uniqueCount="21">
  <si>
    <t>№№</t>
  </si>
  <si>
    <t>Код по ПД</t>
  </si>
  <si>
    <t>Наименование объектов, видов работ и затрат</t>
  </si>
  <si>
    <t>Тип отделки</t>
  </si>
  <si>
    <t>Единица измерения</t>
  </si>
  <si>
    <t>Выполнено работ</t>
  </si>
  <si>
    <t>Итого с начала строительства, в том числе отчетный месяц</t>
  </si>
  <si>
    <t>Остаток по договору</t>
  </si>
  <si>
    <t>Количество</t>
  </si>
  <si>
    <t>Период</t>
  </si>
  <si>
    <t>Кол.-во фактически выполненных работ с начала строительства.</t>
  </si>
  <si>
    <t>Стоимость фактически выполненных работ с начала строительства,         (без ндс), руб.</t>
  </si>
  <si>
    <t xml:space="preserve">стоимость,          (без НДС), руб. </t>
  </si>
  <si>
    <t xml:space="preserve">Стоимость, (без НДС), руб. </t>
  </si>
  <si>
    <t>шт</t>
  </si>
  <si>
    <t>Ссылка на проект</t>
  </si>
  <si>
    <t>Кол-во</t>
  </si>
  <si>
    <t>1</t>
  </si>
  <si>
    <t>Участковая больница ГБУЗ ЯНАО «Новоуренгойская центральная городская больница» мкр. Коротчаево, г. Новый Уренгой</t>
  </si>
  <si>
    <t xml:space="preserve">Шифр проекта Г-01-2022/ГТМ </t>
  </si>
  <si>
    <t>Изготовление и монтаж деформационных марок в проектное положение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</si>
</sst>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1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0" fontId="3" fillId="0" borderId="0" xfId="1" applyFont="1"/>
    <xf numFmtId="164" fontId="7" fillId="0" borderId="17" xfId="2" applyNumberFormat="1" applyFont="1" applyBorder="1" applyAlignment="1" applyProtection="1">
      <alignment horizontal="center" vertical="center" wrapText="1"/>
      <protection locked="0"/>
    </xf>
    <xf numFmtId="0" fontId="7" fillId="0" borderId="20" xfId="2" applyFont="1" applyBorder="1" applyAlignment="1" applyProtection="1">
      <alignment horizontal="center" vertical="center" wrapText="1"/>
      <protection locked="0"/>
    </xf>
    <xf numFmtId="164" fontId="3" fillId="0" borderId="17" xfId="2" applyNumberFormat="1" applyFont="1" applyBorder="1" applyAlignment="1" applyProtection="1">
      <alignment horizontal="center" vertical="center" wrapText="1"/>
      <protection locked="0"/>
    </xf>
    <xf numFmtId="0" fontId="3" fillId="0" borderId="21" xfId="2" applyFont="1" applyBorder="1" applyAlignment="1" applyProtection="1">
      <alignment horizontal="center" vertical="center" wrapText="1"/>
      <protection locked="0"/>
    </xf>
    <xf numFmtId="1" fontId="3" fillId="2" borderId="23" xfId="2" quotePrefix="1" applyNumberFormat="1" applyFont="1" applyFill="1" applyBorder="1" applyAlignment="1" applyProtection="1">
      <alignment horizontal="center" vertical="center"/>
      <protection locked="0"/>
    </xf>
    <xf numFmtId="1" fontId="3" fillId="2" borderId="24" xfId="2" quotePrefix="1" applyNumberFormat="1" applyFont="1" applyFill="1" applyBorder="1" applyAlignment="1" applyProtection="1">
      <alignment horizontal="center" vertical="center"/>
      <protection locked="0"/>
    </xf>
    <xf numFmtId="3" fontId="7" fillId="0" borderId="22" xfId="1" applyNumberFormat="1" applyFont="1" applyBorder="1" applyAlignment="1">
      <alignment horizontal="center" vertical="center"/>
    </xf>
    <xf numFmtId="3" fontId="7" fillId="0" borderId="23" xfId="1" applyNumberFormat="1" applyFont="1" applyBorder="1" applyAlignment="1">
      <alignment horizontal="center" vertical="center"/>
    </xf>
    <xf numFmtId="3" fontId="7" fillId="0" borderId="24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49" fontId="8" fillId="0" borderId="18" xfId="2" quotePrefix="1" applyNumberFormat="1" applyFont="1" applyFill="1" applyBorder="1" applyAlignment="1" applyProtection="1">
      <alignment horizontal="left" vertical="center" wrapText="1"/>
      <protection locked="0"/>
    </xf>
    <xf numFmtId="49" fontId="8" fillId="0" borderId="18" xfId="2" quotePrefix="1" applyNumberFormat="1" applyFont="1" applyFill="1" applyBorder="1" applyAlignment="1" applyProtection="1">
      <alignment horizontal="center" vertical="center" wrapText="1"/>
      <protection locked="0"/>
    </xf>
    <xf numFmtId="4" fontId="8" fillId="0" borderId="18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4" fontId="8" fillId="0" borderId="21" xfId="1" applyNumberFormat="1" applyFont="1" applyFill="1" applyBorder="1" applyAlignment="1">
      <alignment horizontal="right" vertical="center" wrapText="1"/>
    </xf>
    <xf numFmtId="165" fontId="8" fillId="0" borderId="25" xfId="1" applyNumberFormat="1" applyFont="1" applyFill="1" applyBorder="1" applyAlignment="1">
      <alignment horizontal="center" vertical="center" wrapText="1"/>
    </xf>
    <xf numFmtId="4" fontId="8" fillId="0" borderId="20" xfId="1" applyNumberFormat="1" applyFont="1" applyFill="1" applyBorder="1" applyAlignment="1">
      <alignment horizontal="right" vertical="center" wrapText="1"/>
    </xf>
    <xf numFmtId="4" fontId="8" fillId="0" borderId="21" xfId="1" applyNumberFormat="1" applyFont="1" applyFill="1" applyBorder="1" applyAlignment="1">
      <alignment horizontal="right" vertical="center"/>
    </xf>
    <xf numFmtId="164" fontId="8" fillId="0" borderId="17" xfId="1" applyNumberFormat="1" applyFont="1" applyFill="1" applyBorder="1" applyAlignment="1">
      <alignment horizontal="center" vertical="center" wrapText="1"/>
    </xf>
    <xf numFmtId="165" fontId="8" fillId="0" borderId="17" xfId="1" applyNumberFormat="1" applyFont="1" applyFill="1" applyBorder="1" applyAlignment="1">
      <alignment horizontal="center" vertical="center" wrapText="1"/>
    </xf>
    <xf numFmtId="0" fontId="8" fillId="0" borderId="0" xfId="1" applyFont="1" applyFill="1"/>
    <xf numFmtId="0" fontId="9" fillId="0" borderId="0" xfId="1" applyFont="1" applyFill="1"/>
    <xf numFmtId="49" fontId="8" fillId="0" borderId="18" xfId="2" quotePrefix="1" applyNumberFormat="1" applyFont="1" applyFill="1" applyBorder="1" applyAlignment="1" applyProtection="1">
      <alignment horizontal="center" vertical="center" wrapText="1"/>
      <protection locked="0"/>
    </xf>
    <xf numFmtId="4" fontId="8" fillId="0" borderId="26" xfId="1" applyNumberFormat="1" applyFont="1" applyFill="1" applyBorder="1" applyAlignment="1">
      <alignment horizontal="right" vertical="center" wrapText="1"/>
    </xf>
    <xf numFmtId="1" fontId="3" fillId="0" borderId="14" xfId="2" quotePrefix="1" applyNumberFormat="1" applyFont="1" applyBorder="1" applyAlignment="1" applyProtection="1">
      <alignment horizontal="center" vertical="center"/>
      <protection locked="0"/>
    </xf>
    <xf numFmtId="1" fontId="3" fillId="0" borderId="15" xfId="2" quotePrefix="1" applyNumberFormat="1" applyFont="1" applyBorder="1" applyAlignment="1" applyProtection="1">
      <alignment horizontal="center" vertical="center"/>
      <protection locked="0"/>
    </xf>
    <xf numFmtId="1" fontId="3" fillId="0" borderId="27" xfId="2" quotePrefix="1" applyNumberFormat="1" applyFont="1" applyBorder="1" applyAlignment="1" applyProtection="1">
      <alignment horizontal="center" vertical="center"/>
      <protection locked="0"/>
    </xf>
    <xf numFmtId="1" fontId="3" fillId="0" borderId="28" xfId="2" quotePrefix="1" applyNumberFormat="1" applyFont="1" applyBorder="1" applyAlignment="1" applyProtection="1">
      <alignment horizontal="center" vertical="center"/>
      <protection locked="0"/>
    </xf>
    <xf numFmtId="1" fontId="3" fillId="0" borderId="16" xfId="2" quotePrefix="1" applyNumberFormat="1" applyFont="1" applyBorder="1" applyAlignment="1" applyProtection="1">
      <alignment horizontal="center" vertical="center"/>
      <protection locked="0"/>
    </xf>
    <xf numFmtId="1" fontId="3" fillId="2" borderId="29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18" xfId="2" quotePrefix="1" applyNumberFormat="1" applyFont="1" applyFill="1" applyBorder="1" applyAlignment="1" applyProtection="1">
      <alignment horizontal="center" vertical="center" wrapText="1"/>
      <protection locked="0"/>
    </xf>
    <xf numFmtId="1" fontId="8" fillId="0" borderId="11" xfId="2" quotePrefix="1" applyNumberFormat="1" applyFont="1" applyFill="1" applyBorder="1" applyAlignment="1" applyProtection="1">
      <alignment horizontal="center" vertical="center" wrapText="1"/>
      <protection locked="0"/>
    </xf>
    <xf numFmtId="0" fontId="3" fillId="0" borderId="14" xfId="2" applyFont="1" applyBorder="1" applyAlignment="1" applyProtection="1">
      <alignment horizontal="center" vertical="center" wrapText="1"/>
      <protection locked="0"/>
    </xf>
    <xf numFmtId="0" fontId="3" fillId="0" borderId="10" xfId="2" applyFont="1" applyBorder="1" applyAlignment="1" applyProtection="1">
      <alignment horizontal="center" vertical="center" wrapText="1"/>
      <protection locked="0"/>
    </xf>
    <xf numFmtId="4" fontId="3" fillId="0" borderId="16" xfId="2" applyNumberFormat="1" applyFont="1" applyBorder="1" applyAlignment="1" applyProtection="1">
      <alignment horizontal="center" vertical="center" wrapText="1"/>
      <protection locked="0"/>
    </xf>
    <xf numFmtId="4" fontId="3" fillId="0" borderId="19" xfId="2" applyNumberFormat="1" applyFont="1" applyBorder="1" applyAlignment="1" applyProtection="1">
      <alignment horizontal="center" vertical="center" wrapText="1"/>
      <protection locked="0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2" applyFont="1" applyBorder="1" applyAlignment="1" applyProtection="1">
      <alignment horizontal="center" vertical="center" wrapText="1"/>
      <protection locked="0"/>
    </xf>
    <xf numFmtId="0" fontId="3" fillId="0" borderId="17" xfId="2" applyFont="1" applyBorder="1" applyAlignment="1" applyProtection="1">
      <alignment horizontal="center" vertical="center" wrapText="1"/>
      <protection locked="0"/>
    </xf>
    <xf numFmtId="0" fontId="3" fillId="0" borderId="3" xfId="2" applyFont="1" applyBorder="1" applyAlignment="1" applyProtection="1">
      <alignment horizontal="center" vertical="center" wrapText="1"/>
      <protection locked="0"/>
    </xf>
    <xf numFmtId="0" fontId="3" fillId="0" borderId="11" xfId="2" applyFont="1" applyBorder="1" applyAlignment="1" applyProtection="1">
      <alignment horizontal="center" vertical="center" wrapText="1"/>
      <protection locked="0"/>
    </xf>
    <xf numFmtId="0" fontId="3" fillId="0" borderId="18" xfId="2" applyFont="1" applyBorder="1" applyAlignment="1" applyProtection="1">
      <alignment horizontal="center" vertical="center" wrapText="1"/>
      <protection locked="0"/>
    </xf>
    <xf numFmtId="0" fontId="3" fillId="0" borderId="4" xfId="2" applyFont="1" applyBorder="1" applyAlignment="1" applyProtection="1">
      <alignment horizontal="center" vertical="center" wrapText="1"/>
      <protection locked="0"/>
    </xf>
    <xf numFmtId="0" fontId="3" fillId="0" borderId="12" xfId="2" applyFont="1" applyBorder="1" applyAlignment="1" applyProtection="1">
      <alignment horizontal="center" vertical="center" wrapText="1"/>
      <protection locked="0"/>
    </xf>
    <xf numFmtId="0" fontId="3" fillId="0" borderId="5" xfId="2" applyFont="1" applyBorder="1" applyAlignment="1" applyProtection="1">
      <alignment horizontal="center" vertical="center" wrapText="1"/>
      <protection locked="0"/>
    </xf>
    <xf numFmtId="0" fontId="3" fillId="0" borderId="13" xfId="2" applyFont="1" applyBorder="1" applyAlignment="1" applyProtection="1">
      <alignment horizontal="center" vertical="center" wrapText="1"/>
      <protection locked="0"/>
    </xf>
    <xf numFmtId="0" fontId="3" fillId="0" borderId="19" xfId="2" applyFont="1" applyBorder="1" applyAlignment="1" applyProtection="1">
      <alignment horizontal="center" vertical="center" wrapText="1"/>
      <protection locked="0"/>
    </xf>
    <xf numFmtId="2" fontId="3" fillId="0" borderId="30" xfId="2" applyNumberFormat="1" applyFont="1" applyBorder="1" applyAlignment="1" applyProtection="1">
      <alignment horizontal="center" vertical="center" wrapText="1"/>
      <protection locked="0"/>
    </xf>
    <xf numFmtId="2" fontId="3" fillId="0" borderId="31" xfId="2" applyNumberFormat="1" applyFont="1" applyBorder="1" applyAlignment="1" applyProtection="1">
      <alignment horizontal="center" vertical="center" wrapText="1"/>
      <protection locked="0"/>
    </xf>
    <xf numFmtId="2" fontId="3" fillId="0" borderId="32" xfId="2" applyNumberFormat="1" applyFont="1" applyBorder="1" applyAlignment="1" applyProtection="1">
      <alignment horizontal="center" vertical="center" wrapText="1"/>
      <protection locked="0"/>
    </xf>
    <xf numFmtId="2" fontId="3" fillId="0" borderId="33" xfId="2" applyNumberFormat="1" applyFont="1" applyBorder="1" applyAlignment="1" applyProtection="1">
      <alignment horizontal="center" vertical="center" wrapText="1"/>
      <protection locked="0"/>
    </xf>
    <xf numFmtId="2" fontId="3" fillId="0" borderId="0" xfId="2" applyNumberFormat="1" applyFont="1" applyBorder="1" applyAlignment="1" applyProtection="1">
      <alignment horizontal="center" vertical="center" wrapText="1"/>
      <protection locked="0"/>
    </xf>
    <xf numFmtId="2" fontId="3" fillId="0" borderId="34" xfId="2" applyNumberFormat="1" applyFont="1" applyBorder="1" applyAlignment="1" applyProtection="1">
      <alignment horizontal="center" vertical="center" wrapText="1"/>
      <protection locked="0"/>
    </xf>
    <xf numFmtId="2" fontId="3" fillId="0" borderId="35" xfId="2" applyNumberFormat="1" applyFont="1" applyBorder="1" applyAlignment="1" applyProtection="1">
      <alignment horizontal="center" vertical="center" wrapText="1"/>
      <protection locked="0"/>
    </xf>
    <xf numFmtId="2" fontId="3" fillId="0" borderId="36" xfId="2" applyNumberFormat="1" applyFont="1" applyBorder="1" applyAlignment="1" applyProtection="1">
      <alignment horizontal="center" vertical="center" wrapText="1"/>
      <protection locked="0"/>
    </xf>
    <xf numFmtId="2" fontId="3" fillId="0" borderId="37" xfId="2" applyNumberFormat="1" applyFont="1" applyBorder="1" applyAlignment="1" applyProtection="1">
      <alignment horizontal="center" vertical="center" wrapText="1"/>
      <protection locked="0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0" fontId="3" fillId="0" borderId="16" xfId="2" applyFont="1" applyBorder="1" applyAlignment="1" applyProtection="1">
      <alignment horizontal="center" vertical="center" wrapText="1"/>
      <protection locked="0"/>
    </xf>
    <xf numFmtId="49" fontId="7" fillId="0" borderId="8" xfId="1" applyNumberFormat="1" applyFont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4" xfId="1" xr:uid="{7D0FED93-7260-488C-9636-0EA53C290C18}"/>
    <cellStyle name="Обычный_рцк" xfId="2" xr:uid="{B880512F-9E9F-41A8-A7FA-F21FA9B86DAA}"/>
  </cellStyles>
  <dxfs count="3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d-2008\Public\FS\&#1061;&#1086;&#1083;&#1076;&#1080;&#1085;&#1075;\&#1059;&#1050;\&#1060;&#1069;&#1057;\_&#1060;&#1069;&#1057;\&#1041;&#1080;&#1079;&#1085;&#1077;&#1089;-&#1087;&#1083;&#1072;&#1085;&#1099;\&#1043;&#1072;&#1079;&#1086;&#1073;&#1077;&#1090;&#1086;&#1085;\&#1042;&#1040;&#1056;&#1048;&#1040;&#1053;&#1058;&#1067;%20&#1041;&#1048;&#1047;&#1053;&#1045;&#1057;-&#1055;&#1051;&#1040;&#1053;&#1054;&#1042;%20&#1044;&#1051;&#1071;%20&#1048;&#1053;&#1042;&#1045;&#1057;&#1058;&#1054;&#1056;&#1054;&#1042;%20-%20&#1071;&#1053;&#1042;&#1040;&#1056;&#1068;%202009\&#1042;&#1072;&#1088;&#1080;&#1072;&#1085;&#1090;%20&#1043;&#1041;%20+%203%20&#1087;&#1088;&#1077;&#1089;&#1089;&#1072;\&#1042;&#1072;&#1088;&#1080;&#1072;&#1085;&#1090;%20&#1043;&#1041;%20+%203%20&#1087;&#1088;&#1077;&#1089;&#1089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"/>
      <sheetName val="Параметры"/>
      <sheetName val="ПП"/>
      <sheetName val="БП"/>
      <sheetName val="БП-год"/>
      <sheetName val="Рецептура"/>
      <sheetName val="Калькуляция"/>
      <sheetName val="ФОТ"/>
      <sheetName val="ШР"/>
      <sheetName val="ГСМ"/>
      <sheetName val="Эл-эн"/>
      <sheetName val="ЖД"/>
      <sheetName val="Налоги"/>
      <sheetName val="Кредиты"/>
      <sheetName val="ИБ"/>
      <sheetName val="АО"/>
      <sheetName val="БДР"/>
      <sheetName val="БДР-год"/>
      <sheetName val="CF"/>
      <sheetName val="Стоимость бизнеса"/>
      <sheetName val="Баланс"/>
      <sheetName val="БДДС"/>
      <sheetName val="Коэффициенты"/>
      <sheetName val="СД"/>
      <sheetName val="1"/>
      <sheetName val="2"/>
      <sheetName val="2.1"/>
      <sheetName val="2.2"/>
      <sheetName val="4.1"/>
      <sheetName val="5.1"/>
      <sheetName val="5.2"/>
      <sheetName val="8.1"/>
      <sheetName val="10.1"/>
      <sheetName val="10.2"/>
      <sheetName val="10.3"/>
      <sheetName val="10.4"/>
      <sheetName val="11.2"/>
      <sheetName val="11.3"/>
      <sheetName val="11.4"/>
      <sheetName val="11.5"/>
      <sheetName val="Р10.2"/>
      <sheetName val="Закл"/>
      <sheetName val="Расчет компенсаций"/>
    </sheetNames>
    <sheetDataSet>
      <sheetData sheetId="0"/>
      <sheetData sheetId="1" refreshError="1">
        <row r="4">
          <cell r="B4">
            <v>0.8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Users/beshkilcevads/AppData/Roaming/1C/1cv8/2c3326db-3e49-4e34-bed0-d616770e5e2d/d7a54817-0e02-45a0-906b-84d324515aec/App/&#1055;&#1088;&#1080;&#1083;&#1086;&#1078;&#1077;&#1085;&#1080;&#1077;%20&#8470;1.%20&#1042;&#1054;&#1056;%20&#1087;&#1086;&#1084;&#1077;&#1097;&#1077;&#1085;&#1080;&#1103;%20&#1087;&#1086;&#1076;%20&#1082;&#1083;&#1102;&#1095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88B8B-8E87-463B-A2BE-CACFE3BCCAAF}">
  <sheetPr codeName="Лист1">
    <tabColor rgb="FF92D050"/>
    <outlinePr summaryBelow="0"/>
    <pageSetUpPr fitToPage="1"/>
  </sheetPr>
  <dimension ref="A1:S6"/>
  <sheetViews>
    <sheetView tabSelected="1" view="pageBreakPreview" zoomScaleNormal="55" zoomScaleSheetLayoutView="100" workbookViewId="0">
      <pane xSplit="10" ySplit="5" topLeftCell="K6" activePane="bottomRight" state="frozen"/>
      <selection activeCell="E20" sqref="E20"/>
      <selection pane="topRight" activeCell="E20" sqref="E20"/>
      <selection pane="bottomLeft" activeCell="E20" sqref="E20"/>
      <selection pane="bottomRight" activeCell="H6" sqref="H6"/>
    </sheetView>
  </sheetViews>
  <sheetFormatPr defaultRowHeight="15" outlineLevelCol="1" x14ac:dyDescent="0.2"/>
  <cols>
    <col min="1" max="1" width="6.7109375" style="1" customWidth="1"/>
    <col min="2" max="2" width="8.5703125" style="15" customWidth="1"/>
    <col min="3" max="3" width="9" style="15" hidden="1" customWidth="1" outlineLevel="1"/>
    <col min="4" max="4" width="29.28515625" style="1" customWidth="1" collapsed="1"/>
    <col min="5" max="5" width="72.28515625" style="15" customWidth="1"/>
    <col min="6" max="6" width="12.28515625" style="16" hidden="1" customWidth="1" outlineLevel="1"/>
    <col min="7" max="7" width="11.42578125" style="15" customWidth="1" collapsed="1"/>
    <col min="8" max="8" width="14.85546875" style="15" customWidth="1"/>
    <col min="9" max="9" width="15.140625" style="17" hidden="1" customWidth="1" outlineLevel="1"/>
    <col min="10" max="10" width="17.85546875" style="15" hidden="1" customWidth="1" outlineLevel="1"/>
    <col min="11" max="11" width="14" style="15" hidden="1" customWidth="1" collapsed="1"/>
    <col min="12" max="12" width="17.28515625" style="3" hidden="1" customWidth="1"/>
    <col min="13" max="13" width="14.7109375" style="3" hidden="1" customWidth="1"/>
    <col min="14" max="14" width="15.28515625" style="3" hidden="1" customWidth="1"/>
    <col min="15" max="15" width="16" style="3" hidden="1" customWidth="1"/>
    <col min="16" max="16" width="18.85546875" style="4" hidden="1" customWidth="1"/>
    <col min="17" max="17" width="14.42578125" style="3" hidden="1" customWidth="1"/>
    <col min="18" max="18" width="17" style="4" hidden="1" customWidth="1"/>
    <col min="19" max="16384" width="9.140625" style="3"/>
  </cols>
  <sheetData>
    <row r="1" spans="1:19" ht="15.75" thickBot="1" x14ac:dyDescent="0.25">
      <c r="B1" s="46" t="s">
        <v>18</v>
      </c>
      <c r="C1" s="46"/>
      <c r="D1" s="46"/>
      <c r="E1" s="46"/>
      <c r="F1" s="46"/>
      <c r="G1" s="46"/>
      <c r="H1" s="46"/>
      <c r="I1" s="46"/>
      <c r="J1" s="46"/>
      <c r="K1" s="2"/>
    </row>
    <row r="2" spans="1:19" s="5" customFormat="1" ht="21" customHeight="1" thickBot="1" x14ac:dyDescent="0.25">
      <c r="A2" s="1"/>
      <c r="B2" s="47" t="s">
        <v>0</v>
      </c>
      <c r="C2" s="49" t="s">
        <v>1</v>
      </c>
      <c r="D2" s="49" t="s">
        <v>15</v>
      </c>
      <c r="E2" s="49" t="s">
        <v>2</v>
      </c>
      <c r="F2" s="52" t="s">
        <v>3</v>
      </c>
      <c r="G2" s="54" t="s">
        <v>4</v>
      </c>
      <c r="H2" s="57" t="s">
        <v>16</v>
      </c>
      <c r="I2" s="58"/>
      <c r="J2" s="59"/>
      <c r="K2" s="66" t="s">
        <v>5</v>
      </c>
      <c r="L2" s="67"/>
      <c r="M2" s="66" t="s">
        <v>5</v>
      </c>
      <c r="N2" s="67"/>
      <c r="O2" s="44" t="s">
        <v>6</v>
      </c>
      <c r="P2" s="45"/>
      <c r="Q2" s="44" t="s">
        <v>7</v>
      </c>
      <c r="R2" s="45"/>
    </row>
    <row r="3" spans="1:19" s="5" customFormat="1" ht="21" customHeight="1" x14ac:dyDescent="0.2">
      <c r="A3" s="1"/>
      <c r="B3" s="41"/>
      <c r="C3" s="50"/>
      <c r="D3" s="50"/>
      <c r="E3" s="50"/>
      <c r="F3" s="53"/>
      <c r="G3" s="55"/>
      <c r="H3" s="60"/>
      <c r="I3" s="61"/>
      <c r="J3" s="62"/>
      <c r="K3" s="69" t="s">
        <v>9</v>
      </c>
      <c r="L3" s="70"/>
      <c r="M3" s="69" t="s">
        <v>9</v>
      </c>
      <c r="N3" s="70"/>
      <c r="O3" s="40" t="s">
        <v>10</v>
      </c>
      <c r="P3" s="42" t="s">
        <v>11</v>
      </c>
      <c r="Q3" s="40" t="s">
        <v>8</v>
      </c>
      <c r="R3" s="68" t="s">
        <v>12</v>
      </c>
    </row>
    <row r="4" spans="1:19" s="5" customFormat="1" ht="21" customHeight="1" x14ac:dyDescent="0.2">
      <c r="A4" s="1"/>
      <c r="B4" s="48"/>
      <c r="C4" s="51"/>
      <c r="D4" s="51"/>
      <c r="E4" s="51"/>
      <c r="F4" s="50"/>
      <c r="G4" s="56"/>
      <c r="H4" s="63"/>
      <c r="I4" s="64"/>
      <c r="J4" s="65"/>
      <c r="K4" s="6" t="s">
        <v>8</v>
      </c>
      <c r="L4" s="7" t="s">
        <v>13</v>
      </c>
      <c r="M4" s="8" t="s">
        <v>8</v>
      </c>
      <c r="N4" s="9" t="s">
        <v>13</v>
      </c>
      <c r="O4" s="41"/>
      <c r="P4" s="43"/>
      <c r="Q4" s="41"/>
      <c r="R4" s="56"/>
    </row>
    <row r="5" spans="1:19" s="5" customFormat="1" ht="15.75" thickBot="1" x14ac:dyDescent="0.25">
      <c r="A5" s="1"/>
      <c r="B5" s="32">
        <v>1</v>
      </c>
      <c r="C5" s="33">
        <v>2</v>
      </c>
      <c r="D5" s="34">
        <v>2</v>
      </c>
      <c r="E5" s="33">
        <v>3</v>
      </c>
      <c r="F5" s="35">
        <v>5</v>
      </c>
      <c r="G5" s="36">
        <v>4</v>
      </c>
      <c r="H5" s="37">
        <v>5</v>
      </c>
      <c r="I5" s="10">
        <v>8</v>
      </c>
      <c r="J5" s="11">
        <v>9</v>
      </c>
      <c r="K5" s="12">
        <f>J5+1</f>
        <v>10</v>
      </c>
      <c r="L5" s="13">
        <f>K5+1</f>
        <v>11</v>
      </c>
      <c r="M5" s="12">
        <f t="shared" ref="M5:Q5" si="0">L5+1</f>
        <v>12</v>
      </c>
      <c r="N5" s="14">
        <f t="shared" si="0"/>
        <v>13</v>
      </c>
      <c r="O5" s="13">
        <f>N5+1</f>
        <v>14</v>
      </c>
      <c r="P5" s="14">
        <f t="shared" si="0"/>
        <v>15</v>
      </c>
      <c r="Q5" s="12">
        <f t="shared" si="0"/>
        <v>16</v>
      </c>
      <c r="R5" s="13">
        <f>Q5+1</f>
        <v>17</v>
      </c>
    </row>
    <row r="6" spans="1:19" s="28" customFormat="1" ht="15.75" x14ac:dyDescent="0.25">
      <c r="A6" s="21"/>
      <c r="B6" s="19" t="s">
        <v>17</v>
      </c>
      <c r="C6" s="19"/>
      <c r="D6" s="39" t="s">
        <v>19</v>
      </c>
      <c r="E6" s="18" t="s">
        <v>20</v>
      </c>
      <c r="F6" s="38"/>
      <c r="G6" s="30" t="s">
        <v>14</v>
      </c>
      <c r="H6" s="20">
        <v>52</v>
      </c>
      <c r="I6" s="31"/>
      <c r="J6" s="22"/>
      <c r="K6" s="23"/>
      <c r="L6" s="24"/>
      <c r="M6" s="23"/>
      <c r="N6" s="25"/>
      <c r="O6" s="26"/>
      <c r="P6" s="25"/>
      <c r="Q6" s="27"/>
      <c r="R6" s="25"/>
      <c r="S6" s="29"/>
    </row>
  </sheetData>
  <autoFilter ref="A5:R6" xr:uid="{00000000-0009-0000-0000-000000000000}"/>
  <dataConsolidate>
    <dataRefs count="1">
      <dataRef ref="B6:H100" sheet="ВОР стены на отм. -3,900 Сек. 1" r:id="rId1"/>
    </dataRefs>
  </dataConsolidate>
  <mergeCells count="18">
    <mergeCell ref="K3:L3"/>
    <mergeCell ref="M3:N3"/>
    <mergeCell ref="O3:O4"/>
    <mergeCell ref="P3:P4"/>
    <mergeCell ref="Q2:R2"/>
    <mergeCell ref="B1:J1"/>
    <mergeCell ref="B2:B4"/>
    <mergeCell ref="C2:C4"/>
    <mergeCell ref="D2:D4"/>
    <mergeCell ref="E2:E4"/>
    <mergeCell ref="F2:F4"/>
    <mergeCell ref="G2:G4"/>
    <mergeCell ref="H2:J4"/>
    <mergeCell ref="K2:L2"/>
    <mergeCell ref="M2:N2"/>
    <mergeCell ref="O2:P2"/>
    <mergeCell ref="R3:R4"/>
    <mergeCell ref="Q3:Q4"/>
  </mergeCells>
  <phoneticPr fontId="10" type="noConversion"/>
  <conditionalFormatting sqref="A1:XFD1 A6:C6 A5:XFD5 A2:H2 A3:G4 K2:XFD4 E6:F6 I6:XFD6 A7:XFD1048576">
    <cfRule type="expression" dxfId="2" priority="4543">
      <formula>ROW()=CELL("СТРОКА")</formula>
    </cfRule>
  </conditionalFormatting>
  <conditionalFormatting sqref="H6">
    <cfRule type="expression" dxfId="1" priority="4178">
      <formula>ROW()=CELL("СТРОКА")</formula>
    </cfRule>
  </conditionalFormatting>
  <conditionalFormatting sqref="G6">
    <cfRule type="expression" dxfId="0" priority="4174">
      <formula>ROW()=CELL("СТРОКА")</formula>
    </cfRule>
  </conditionalFormatting>
  <printOptions horizontalCentered="1"/>
  <pageMargins left="0.7" right="0.7" top="0.75" bottom="0.75" header="0.3" footer="0.3"/>
  <pageSetup paperSize="9" scale="64" fitToHeight="0" orientation="portrait" r:id="rId2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ВОР пол на отм. -3,900 Сек. 1</vt:lpstr>
      <vt:lpstr>'ВОР пол на отм. -3,900 Сек. 1'!Заголовки_для_печати</vt:lpstr>
      <vt:lpstr>'ВОР пол на отм. -3,900 Сек.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Бешкильцева Дарья Сергеевна</dc:creator>
  <cp:lastModifiedBy>Пенкин Дмитрий Николаевич</cp:lastModifiedBy>
  <cp:lastPrinted>2025-06-06T06:46:53Z</cp:lastPrinted>
  <dcterms:created xsi:type="dcterms:W3CDTF">2025-05-22T05:17:15Z</dcterms:created>
  <dcterms:modified xsi:type="dcterms:W3CDTF">2025-08-13T11:34:37Z</dcterms:modified>
</cp:coreProperties>
</file>